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H2" i="1" l="1"/>
  <c r="K6" i="1"/>
  <c r="K5" i="1"/>
  <c r="K4" i="1"/>
  <c r="K3" i="1"/>
  <c r="J2" i="1" l="1"/>
  <c r="A2" i="1" s="1"/>
</calcChain>
</file>

<file path=xl/sharedStrings.xml><?xml version="1.0" encoding="utf-8"?>
<sst xmlns="http://schemas.openxmlformats.org/spreadsheetml/2006/main" count="34" uniqueCount="34">
  <si>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</si>
  <si>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</si>
  <si>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</si>
  <si>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</si>
  <si>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</si>
  <si>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</si>
  <si>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</si>
  <si>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</si>
  <si>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</si>
  <si>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</si>
  <si>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</si>
  <si>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</si>
  <si>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</si>
  <si>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</si>
  <si>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</si>
  <si>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</si>
  <si>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</si>
  <si>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</si>
  <si>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</si>
  <si>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</si>
  <si>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</si>
  <si>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</si>
  <si>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</si>
  <si>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</si>
  <si>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</si>
  <si>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72/a</t>
  </si>
  <si>
    <t>72/b</t>
  </si>
  <si>
    <t>72/c</t>
  </si>
  <si>
    <t>72/d</t>
  </si>
  <si>
    <t xml:space="preserve">Sistema chiuso per il trasferimento, la miscelazione e la somministrazione di farmaci antiblastici, tale da prevenire meccanicamente il trasferimento di contaminanti ambientali nel sistema stesso e la fuoriuscita di farmaco o vapori. Composto da:     </t>
  </si>
  <si>
    <t xml:space="preserve">Siringa (ml 1,3,5,10,20,35,60) termosaldata con sistema di equalizzazione pressoria interna, nello scambio tra aria sterile interna e farmaco </t>
  </si>
  <si>
    <t>Adattatori (diametro da 13,17,20,28,32) per fiale farmaco</t>
  </si>
  <si>
    <t>Spike per prelievo da sacca</t>
  </si>
  <si>
    <t>Adattatore luer lock maschio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</si>
</sst>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5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80.25" customHeight="1" x14ac:dyDescent="0.25">
      <c r="A2" s="15">
        <f>J2</f>
        <v>0</v>
      </c>
      <c r="B2" s="32">
        <v>72</v>
      </c>
      <c r="C2" s="32"/>
      <c r="D2" s="30" t="s">
        <v>29</v>
      </c>
      <c r="E2" s="33"/>
      <c r="F2" s="31"/>
      <c r="G2" s="37"/>
      <c r="H2" s="38">
        <f>SUM(H3:H6)</f>
        <v>4481940</v>
      </c>
      <c r="I2" s="42"/>
      <c r="J2" s="35">
        <f>SUM(K3:K6)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 t="s">
        <v>25</v>
      </c>
      <c r="D3" s="30" t="s">
        <v>30</v>
      </c>
      <c r="E3" s="28"/>
      <c r="F3" s="31">
        <v>286500</v>
      </c>
      <c r="G3" s="37">
        <v>9</v>
      </c>
      <c r="H3" s="38">
        <v>2578500</v>
      </c>
      <c r="I3" s="46"/>
      <c r="J3" s="28"/>
      <c r="K3" s="35">
        <f t="shared" ref="K3:K6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 t="s">
        <v>26</v>
      </c>
      <c r="D4" s="30" t="s">
        <v>31</v>
      </c>
      <c r="E4" s="28"/>
      <c r="F4" s="31">
        <v>199500</v>
      </c>
      <c r="G4" s="37">
        <v>4.5</v>
      </c>
      <c r="H4" s="38">
        <v>897750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42.75" customHeight="1" x14ac:dyDescent="0.25">
      <c r="A5" s="24"/>
      <c r="B5" s="28"/>
      <c r="C5" s="29" t="s">
        <v>27</v>
      </c>
      <c r="D5" s="30" t="s">
        <v>32</v>
      </c>
      <c r="E5" s="28"/>
      <c r="F5" s="31">
        <v>129300</v>
      </c>
      <c r="G5" s="37">
        <v>3.3</v>
      </c>
      <c r="H5" s="38">
        <v>426690</v>
      </c>
      <c r="I5" s="46"/>
      <c r="J5" s="28"/>
      <c r="K5" s="35">
        <f t="shared" si="0"/>
        <v>0</v>
      </c>
      <c r="L5" s="45"/>
      <c r="M5" s="45"/>
      <c r="N5" s="45"/>
      <c r="O5" s="45"/>
      <c r="P5" s="45"/>
      <c r="Q5" s="45"/>
      <c r="R5" s="41"/>
      <c r="S5" s="41"/>
      <c r="T5" s="28"/>
      <c r="U5" s="28"/>
      <c r="V5" s="28"/>
      <c r="W5" s="28"/>
      <c r="X5" s="28"/>
      <c r="Y5" s="28"/>
    </row>
    <row r="6" spans="1:25" ht="42.75" customHeight="1" x14ac:dyDescent="0.25">
      <c r="A6" s="24"/>
      <c r="B6" s="28"/>
      <c r="C6" s="29" t="s">
        <v>28</v>
      </c>
      <c r="D6" s="30" t="s">
        <v>33</v>
      </c>
      <c r="E6" s="28"/>
      <c r="F6" s="31">
        <v>231600</v>
      </c>
      <c r="G6" s="37">
        <v>2.5</v>
      </c>
      <c r="H6" s="38">
        <v>579000</v>
      </c>
      <c r="I6" s="46"/>
      <c r="J6" s="28"/>
      <c r="K6" s="35">
        <f t="shared" si="0"/>
        <v>0</v>
      </c>
      <c r="L6" s="45"/>
      <c r="M6" s="45"/>
      <c r="N6" s="45"/>
      <c r="O6" s="45"/>
      <c r="P6" s="45"/>
      <c r="Q6" s="45"/>
      <c r="R6" s="41"/>
      <c r="S6" s="41"/>
      <c r="T6" s="28"/>
      <c r="U6" s="28"/>
      <c r="V6" s="28"/>
      <c r="W6" s="28"/>
      <c r="X6" s="28"/>
      <c r="Y6" s="28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51.75" customHeight="1" x14ac:dyDescent="0.25">
      <c r="A8" s="24"/>
      <c r="B8" s="9"/>
      <c r="C8" s="26"/>
      <c r="D8" s="27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x14ac:dyDescent="0.25">
      <c r="A256" s="24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  <c r="F19094" s="12"/>
      <c r="G19094" s="12"/>
      <c r="H19094" s="12"/>
    </row>
    <row r="19095" spans="5:8" x14ac:dyDescent="0.25">
      <c r="E19095" s="11"/>
      <c r="F19095" s="12"/>
      <c r="G19095" s="12"/>
      <c r="H19095" s="12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  <row r="19214" spans="5:5" x14ac:dyDescent="0.25">
      <c r="E19214" s="11"/>
    </row>
    <row r="19215" spans="5:5" x14ac:dyDescent="0.25">
      <c r="E19215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2018-01-03T15:57:53Z</dcterms:modified>
</cp:coreProperties>
</file>